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64C8988F-74C1-4E05-ADA6-AB124E8855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<sst xmlns="http://schemas.openxmlformats.org/spreadsheetml/2006/main" count="59" uniqueCount="33">
  <si>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</si>
  <si>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</si>
  <si>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</si>
  <si>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</si>
  <si>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</si>
  <si>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</si>
  <si>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</si>
  <si>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</si>
  <si>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</si>
  <si>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</si>
  <si>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</si>
  <si>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</si>
  <si>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</si>
  <si>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</si>
  <si>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</si>
  <si>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</si>
  <si>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</si>
  <si>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</si>
  <si>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</si>
  <si>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</si>
  <si>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</si>
  <si>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</si>
  <si>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</si>
  <si>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</si>
  <si>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</si>
  <si>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</si>
  <si>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</si>
  <si>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</si>
  <si>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</si>
  <si>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</si>
  <si>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</si>
  <si>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</si>
  <si>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Nursing Practice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</si>
</sst>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6" zoomScaleNormal="100" workbookViewId="0">
      <selection activeCell="R31" sqref="R31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1257.75</v>
      </c>
      <c r="C20" s="12">
        <f t="shared" si="18"/>
        <v>2425.5</v>
      </c>
      <c r="D20" s="12">
        <f t="shared" si="18"/>
        <v>3593.2499999999995</v>
      </c>
      <c r="E20" s="12">
        <f t="shared" si="18"/>
        <v>4761</v>
      </c>
      <c r="F20" s="12">
        <f t="shared" si="18"/>
        <v>5928.7499999999991</v>
      </c>
      <c r="G20" s="12">
        <f t="shared" si="18"/>
        <v>7096.4999999999991</v>
      </c>
      <c r="H20" s="12">
        <f t="shared" si="18"/>
        <v>8264.2500000000018</v>
      </c>
      <c r="I20" s="12">
        <f t="shared" si="18"/>
        <v>9432</v>
      </c>
      <c r="J20" s="12">
        <f t="shared" si="18"/>
        <v>10962</v>
      </c>
      <c r="K20" s="12">
        <f t="shared" si="18"/>
        <v>12009</v>
      </c>
      <c r="L20" s="12">
        <f t="shared" si="18"/>
        <v>13056</v>
      </c>
      <c r="M20" s="13">
        <f t="shared" si="18"/>
        <v>14099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1367</v>
      </c>
      <c r="C24" s="18">
        <f t="shared" ref="C24" si="19">SUM(B24*2)</f>
        <v>2734</v>
      </c>
      <c r="D24" s="18">
        <f t="shared" ref="D24" si="20">SUM(B24*3)</f>
        <v>4101</v>
      </c>
      <c r="E24" s="18">
        <f t="shared" ref="E24" si="21">SUM(B24*4)</f>
        <v>5468</v>
      </c>
      <c r="F24" s="18">
        <f t="shared" ref="F24" si="22">SUM(B24*5)</f>
        <v>6835</v>
      </c>
      <c r="G24" s="18">
        <f t="shared" ref="G24" si="23">SUM(B24*6)</f>
        <v>8202</v>
      </c>
      <c r="H24" s="18">
        <f t="shared" ref="H24" si="24">SUM(B24*7)</f>
        <v>9569</v>
      </c>
      <c r="I24" s="18">
        <f t="shared" ref="I24" si="25">SUM(B24*8)</f>
        <v>10936</v>
      </c>
      <c r="J24" s="18">
        <f t="shared" ref="J24" si="26">SUM(B24*9)</f>
        <v>12303</v>
      </c>
      <c r="K24" s="18">
        <f t="shared" ref="K24" si="27">SUM(B24*10)</f>
        <v>13670</v>
      </c>
      <c r="L24" s="18">
        <f t="shared" ref="L24" si="28">SUM(B24*11)</f>
        <v>15037</v>
      </c>
      <c r="M24" s="19">
        <v>16400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1577.75</v>
      </c>
      <c r="C36" s="12">
        <f t="shared" si="37"/>
        <v>3065.5</v>
      </c>
      <c r="D36" s="12">
        <f t="shared" si="37"/>
        <v>4553.25</v>
      </c>
      <c r="E36" s="12">
        <f t="shared" si="37"/>
        <v>6041</v>
      </c>
      <c r="F36" s="12">
        <f t="shared" si="37"/>
        <v>7528.7499999999991</v>
      </c>
      <c r="G36" s="12">
        <f t="shared" si="37"/>
        <v>9016.5</v>
      </c>
      <c r="H36" s="12">
        <f t="shared" si="37"/>
        <v>10504.249999999998</v>
      </c>
      <c r="I36" s="12">
        <f t="shared" si="37"/>
        <v>11992</v>
      </c>
      <c r="J36" s="12">
        <f t="shared" si="37"/>
        <v>13842</v>
      </c>
      <c r="K36" s="12">
        <f t="shared" si="37"/>
        <v>15209</v>
      </c>
      <c r="L36" s="12">
        <f t="shared" si="37"/>
        <v>16576</v>
      </c>
      <c r="M36" s="13">
        <f t="shared" si="37"/>
        <v>17939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HnZqVAnczKIGSuRlMzvh0um+Wgtw1R4aDpRmevNCEpvoJNTpU5HN+b5WEMQiclQCo7bWrgYI15qu/Jtykz8Lww==" saltValue="+EGkZOCC+zvm3O4OLGC0f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2023-06-16T19:24:33Z</dcterms:modified>
  <cp:category>tuition</cp:category>
</cp:coreProperties>
</file>